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<sst xmlns="http://schemas.openxmlformats.org/spreadsheetml/2006/main" count="41">
  <si>
    <t>2021年南京航空航天大学天目湖校区公开招聘工作人员拟录用名单</t>
  </si>
  <si>
    <t>序号</t>
  </si>
  <si>
    <t>招聘单位</t>
  </si>
  <si>
    <t>岗位 
序号</t>
  </si>
  <si>
    <t>岗位
名称</t>
  </si>
  <si>
    <t>招聘人数</t>
  </si>
  <si>
    <t>姓名</t>
  </si>
  <si>
    <t>性别</t>
  </si>
  <si>
    <t>毕业学校</t>
  </si>
  <si>
    <t>学历学位</t>
  </si>
  <si>
    <t>所学专业</t>
  </si>
  <si>
    <t>聘用前工作或学习单位</t>
  </si>
  <si>
    <t>笔试成绩</t>
  </si>
  <si>
    <t>小组面试
成绩</t>
  </si>
  <si>
    <t>综合面试
成绩</t>
  </si>
  <si>
    <t>总成绩</t>
  </si>
  <si>
    <t>名次</t>
  </si>
  <si>
    <t>其他条件
匹配情况</t>
  </si>
  <si>
    <t>说明</t>
  </si>
  <si>
    <t>溧阳市高校教师发展中心</t>
  </si>
  <si>
    <t>01</t>
  </si>
  <si>
    <t>学生辅导员</t>
  </si>
  <si>
    <t>王亚云</t>
  </si>
  <si>
    <t>女</t>
  </si>
  <si>
    <t>西北农林科技大学</t>
  </si>
  <si>
    <t>硕士/硕士研究生</t>
  </si>
  <si>
    <t>水工结构工程</t>
  </si>
  <si>
    <t>北京外企人力资源服务江苏有限公司</t>
  </si>
  <si>
    <t>1</t>
  </si>
  <si>
    <t>匹配</t>
  </si>
  <si>
    <t>02</t>
  </si>
  <si>
    <t>韩桂馨</t>
  </si>
  <si>
    <t>南京农业大学</t>
  </si>
  <si>
    <t>企业管理</t>
  </si>
  <si>
    <t>04</t>
  </si>
  <si>
    <t>外科临床医生</t>
  </si>
  <si>
    <t>马默霜</t>
  </si>
  <si>
    <t>江苏大学</t>
  </si>
  <si>
    <t>学士/本科</t>
  </si>
  <si>
    <t>临床医学</t>
  </si>
  <si>
    <t>江苏省人民医院溧阳分院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</si>
</sst>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8"/>
      <name val="黑体"/>
      <charset val="134"/>
    </font>
    <font>
      <sz val="9"/>
      <color rgb="FF00B050"/>
      <name val="Times New Roman"/>
      <charset val="134"/>
    </font>
    <font>
      <sz val="10"/>
      <color rgb="FF00B050"/>
      <name val="Times New Roman"/>
      <charset val="134"/>
    </font>
    <font>
      <b/>
      <sz val="16"/>
      <name val="宋体"/>
      <charset val="134"/>
    </font>
    <font>
      <b/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26" fillId="0" borderId="0" applyNumberFormat="0" applyFill="0" applyBorder="0" applyAlignment="0" applyProtection="0"/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超链接 6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7"/>
  <sheetViews>
    <sheetView tabSelected="1" zoomScale="130" zoomScaleNormal="130" workbookViewId="0">
      <selection activeCell="O6" sqref="O6"/>
    </sheetView>
  </sheetViews>
  <sheetFormatPr defaultColWidth="9" defaultRowHeight="16.8" outlineLevelRow="6"/>
  <cols>
    <col min="1" max="1" width="3.625" customWidth="1"/>
    <col min="2" max="2" width="11.25" customWidth="1"/>
    <col min="3" max="3" width="5.75961538461539" customWidth="1"/>
    <col min="4" max="4" width="7.97115384615385" customWidth="1"/>
    <col min="5" max="5" width="5.25" customWidth="1"/>
    <col min="6" max="6" width="6.125" customWidth="1"/>
    <col min="7" max="7" width="5.25" customWidth="1"/>
    <col min="8" max="8" width="14.7115384615385" customWidth="1"/>
    <col min="9" max="9" width="14.25" customWidth="1"/>
    <col min="10" max="11" width="15.625" customWidth="1"/>
    <col min="12" max="12" width="8.46153846153846" customWidth="1"/>
    <col min="13" max="13" width="10.3557692307692" customWidth="1"/>
    <col min="14" max="14" width="9.61538461538461" customWidth="1"/>
    <col min="15" max="16" width="6.625" customWidth="1"/>
    <col min="17" max="17" width="10.1153846153846" customWidth="1"/>
    <col min="18" max="18" width="6.625" customWidth="1"/>
  </cols>
  <sheetData>
    <row r="1" s="1" customFormat="1" ht="27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15" customHeight="1" spans="1:1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2" customFormat="1" ht="15" customHeight="1" spans="1:18">
      <c r="A3" s="6"/>
      <c r="B3" s="8"/>
      <c r="C3" s="8"/>
      <c r="D3" s="8"/>
      <c r="E3" s="8"/>
      <c r="F3" s="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="2" customFormat="1" ht="45" customHeight="1" spans="1:18">
      <c r="A4" s="9">
        <v>1</v>
      </c>
      <c r="B4" s="10" t="s">
        <v>19</v>
      </c>
      <c r="C4" s="11" t="s">
        <v>20</v>
      </c>
      <c r="D4" s="10" t="s">
        <v>21</v>
      </c>
      <c r="E4" s="10">
        <v>1</v>
      </c>
      <c r="F4" s="10" t="s">
        <v>22</v>
      </c>
      <c r="G4" s="10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4">
        <v>78.6</v>
      </c>
      <c r="M4" s="9">
        <v>80.57</v>
      </c>
      <c r="N4" s="15">
        <v>90.6</v>
      </c>
      <c r="O4" s="15">
        <f>L4*0.3+M4*0.2+N4*0.5</f>
        <v>84.994</v>
      </c>
      <c r="P4" s="9" t="s">
        <v>28</v>
      </c>
      <c r="Q4" s="13" t="s">
        <v>29</v>
      </c>
      <c r="R4" s="13"/>
    </row>
    <row r="5" s="3" customFormat="1" ht="46" customHeight="1" spans="1:18">
      <c r="A5" s="9">
        <v>2</v>
      </c>
      <c r="B5" s="10" t="s">
        <v>19</v>
      </c>
      <c r="C5" s="11" t="s">
        <v>30</v>
      </c>
      <c r="D5" s="10" t="s">
        <v>21</v>
      </c>
      <c r="E5" s="10">
        <v>1</v>
      </c>
      <c r="F5" s="10" t="s">
        <v>31</v>
      </c>
      <c r="G5" s="10" t="s">
        <v>23</v>
      </c>
      <c r="H5" s="13" t="s">
        <v>32</v>
      </c>
      <c r="I5" s="13" t="s">
        <v>25</v>
      </c>
      <c r="J5" s="13" t="s">
        <v>33</v>
      </c>
      <c r="K5" s="13" t="s">
        <v>32</v>
      </c>
      <c r="L5" s="14">
        <v>76.3</v>
      </c>
      <c r="M5" s="9">
        <v>77.14</v>
      </c>
      <c r="N5" s="15">
        <v>89.4</v>
      </c>
      <c r="O5" s="15">
        <f>L5*0.3+M5*0.2+N5*0.5</f>
        <v>83.018</v>
      </c>
      <c r="P5" s="9" t="s">
        <v>28</v>
      </c>
      <c r="Q5" s="13" t="s">
        <v>29</v>
      </c>
      <c r="R5" s="13"/>
    </row>
    <row r="6" s="4" customFormat="1" ht="44" customHeight="1" spans="1:18">
      <c r="A6" s="9">
        <v>3</v>
      </c>
      <c r="B6" s="10" t="s">
        <v>19</v>
      </c>
      <c r="C6" s="11" t="s">
        <v>34</v>
      </c>
      <c r="D6" s="10" t="s">
        <v>35</v>
      </c>
      <c r="E6" s="10">
        <v>1</v>
      </c>
      <c r="F6" s="10" t="s">
        <v>36</v>
      </c>
      <c r="G6" s="10" t="s">
        <v>23</v>
      </c>
      <c r="H6" s="13" t="s">
        <v>37</v>
      </c>
      <c r="I6" s="13" t="s">
        <v>38</v>
      </c>
      <c r="J6" s="13" t="s">
        <v>39</v>
      </c>
      <c r="K6" s="13" t="s">
        <v>40</v>
      </c>
      <c r="L6" s="14">
        <v>72</v>
      </c>
      <c r="M6" s="9">
        <v>79.86</v>
      </c>
      <c r="N6" s="15">
        <v>75</v>
      </c>
      <c r="O6" s="15">
        <f>L6*0.3+M6*0.2+N6*0.5</f>
        <v>75.072</v>
      </c>
      <c r="P6" s="9" t="s">
        <v>28</v>
      </c>
      <c r="Q6" s="13" t="s">
        <v>29</v>
      </c>
      <c r="R6" s="16"/>
    </row>
    <row r="7" s="3" customFormat="1" ht="30" customHeight="1"/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590277777777778" right="0.590277777777778" top="1.10138888888889" bottom="1.10138888888889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9" sqref="G29"/>
    </sheetView>
  </sheetViews>
  <sheetFormatPr defaultColWidth="9" defaultRowHeight="16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汤鑫</cp:lastModifiedBy>
  <dcterms:created xsi:type="dcterms:W3CDTF">2006-09-18T00:00:00Z</dcterms:created>
  <cp:lastPrinted>2021-04-03T01:16:00Z</cp:lastPrinted>
  <dcterms:modified xsi:type="dcterms:W3CDTF">2021-08-18T11:19:08Z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2052-3.8.1.6116</vt:lpwstr>
  </property>
  <property fmtid="{D5CDD505-2E9C-101B-9397-08002B2CF9AE}" pid="4" name="ICV">
    <vt:lpwstr>D0884C8444884F75A93CB013563DF23B</vt:lpwstr>
  </property>
</Properties>
</file>